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<sst xmlns="http://schemas.openxmlformats.org/spreadsheetml/2006/main" count="430" uniqueCount="106">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</sst>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96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09" activePane="bottomRight" state="frozen"/>
      <selection pane="topRight" activeCell="E82" sqref="E82"/>
      <selection pane="bottomLeft" activeCell="E82" sqref="E82"/>
      <selection pane="bottomRight" activeCell="D118" sqref="D118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78" t="s">
        <v>1</v>
      </c>
      <c r="C1" s="8" t="s">
        <v>2</v>
      </c>
      <c r="D1" s="8" t="s">
        <v>3</v>
      </c>
      <c r="E1" s="379" t="s">
        <v>4</v>
      </c>
      <c r="F1" s="8" t="s">
        <v>5</v>
      </c>
      <c r="G1" s="381" t="s">
        <v>6</v>
      </c>
      <c r="H1" s="382"/>
      <c r="I1" s="383" t="s">
        <v>7</v>
      </c>
      <c r="J1" s="382"/>
      <c r="K1" s="383" t="s">
        <v>8</v>
      </c>
      <c r="L1" s="382"/>
      <c r="M1" s="8" t="s">
        <v>9</v>
      </c>
      <c r="N1" s="8" t="s">
        <v>10</v>
      </c>
      <c r="O1" s="383" t="s">
        <v>11</v>
      </c>
      <c r="P1" s="382"/>
      <c r="Q1" s="383" t="s">
        <v>12</v>
      </c>
      <c r="R1" s="382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76" t="s">
        <v>16</v>
      </c>
      <c r="F2" s="1" t="s">
        <v>17</v>
      </c>
      <c r="G2" s="384" t="s">
        <v>18</v>
      </c>
      <c r="H2" s="385"/>
      <c r="I2" s="384" t="s">
        <v>19</v>
      </c>
      <c r="J2" s="385"/>
      <c r="K2" s="386"/>
      <c r="L2" s="387"/>
      <c r="M2" s="1" t="s">
        <v>20</v>
      </c>
      <c r="N2" s="1" t="s">
        <v>21</v>
      </c>
      <c r="O2" s="384" t="s">
        <v>22</v>
      </c>
      <c r="P2" s="385"/>
      <c r="Q2" s="384" t="s">
        <v>22</v>
      </c>
      <c r="R2" s="385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77" t="s">
        <v>27</v>
      </c>
      <c r="M3" s="1"/>
      <c r="N3" s="13"/>
      <c r="O3" s="384" t="s">
        <v>28</v>
      </c>
      <c r="P3" s="385"/>
      <c r="Q3" s="384" t="s">
        <v>28</v>
      </c>
      <c r="R3" s="385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0.36929150979763126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-0.6347945062805227</v>
      </c>
      <c r="D125" s="4">
        <v>-0.26904009268271523</v>
      </c>
      <c r="E125" s="69">
        <v>-3.5765472560049361</v>
      </c>
      <c r="F125" s="4">
        <v>1.6876162970917097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-1.8525308256180262</v>
      </c>
      <c r="E126" s="121">
        <v>-5.5978263738155292</v>
      </c>
      <c r="F126" s="120">
        <v>-8.7019194093766128</v>
      </c>
      <c r="G126" s="122">
        <v>1.084865738247287</v>
      </c>
      <c r="H126" s="123">
        <v>11.094199222053103</v>
      </c>
      <c r="I126" s="121">
        <v>0.64968080899383551</v>
      </c>
      <c r="J126" s="124">
        <v>-1.8888705325183164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>
        <v>-1.0600223784514751</v>
      </c>
      <c r="E127" s="69">
        <v>-6.3935163758997433</v>
      </c>
      <c r="F127" s="4">
        <v>2.5015839830648368</v>
      </c>
      <c r="G127" s="67">
        <v>0.31207185264119364</v>
      </c>
      <c r="H127" s="68">
        <v>9.9074305729296874</v>
      </c>
      <c r="I127" s="69">
        <v>-0.40974405029187144</v>
      </c>
      <c r="J127" s="70">
        <v>-4.2678320923707709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356"/>
      <c r="D128" s="4"/>
      <c r="E128" s="69"/>
      <c r="F128" s="4"/>
      <c r="G128" s="67"/>
      <c r="H128" s="68"/>
      <c r="I128" s="69"/>
      <c r="J128" s="70"/>
      <c r="K128" s="71"/>
      <c r="L128" s="68"/>
      <c r="M128" s="4"/>
      <c r="N128" s="67"/>
      <c r="O128" s="116"/>
      <c r="P128" s="70"/>
      <c r="Q128" s="71"/>
      <c r="R128" s="68"/>
      <c r="S128" s="4">
        <v>373.5005000000001</v>
      </c>
    </row>
    <row r="129" spans="1:19" ht="14.25" customHeight="1">
      <c r="A129" s="118"/>
      <c r="B129" s="119">
        <v>6</v>
      </c>
      <c r="C129" s="113"/>
      <c r="D129" s="120"/>
      <c r="E129" s="121"/>
      <c r="F129" s="120"/>
      <c r="G129" s="122"/>
      <c r="H129" s="123"/>
      <c r="I129" s="121"/>
      <c r="J129" s="124"/>
      <c r="K129" s="125"/>
      <c r="L129" s="123"/>
      <c r="M129" s="120"/>
      <c r="N129" s="122"/>
      <c r="O129" s="126"/>
      <c r="P129" s="124"/>
      <c r="Q129" s="125"/>
      <c r="R129" s="123"/>
      <c r="S129" s="120"/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/>
      <c r="H130" s="68"/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/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zoomScale="85" zoomScaleNormal="85" workbookViewId="0">
      <pane xSplit="2" ySplit="3" topLeftCell="C102" activePane="bottomRight" state="frozen"/>
      <selection activeCell="C14" sqref="C14"/>
      <selection pane="topRight" activeCell="C14" sqref="C14"/>
      <selection pane="bottomLeft" activeCell="C14" sqref="C14"/>
      <selection pane="bottomRight" activeCell="K115" sqref="K115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9" t="s">
        <v>0</v>
      </c>
      <c r="B1" s="378" t="s">
        <v>1</v>
      </c>
      <c r="C1" s="383" t="s">
        <v>50</v>
      </c>
      <c r="D1" s="382"/>
      <c r="E1" s="383" t="s">
        <v>51</v>
      </c>
      <c r="F1" s="382"/>
      <c r="G1" s="8" t="s">
        <v>52</v>
      </c>
      <c r="H1" s="383" t="s">
        <v>53</v>
      </c>
      <c r="I1" s="382"/>
      <c r="J1" s="383" t="s">
        <v>54</v>
      </c>
      <c r="K1" s="382"/>
      <c r="L1" s="383" t="s">
        <v>55</v>
      </c>
      <c r="M1" s="382"/>
      <c r="N1" s="383" t="s">
        <v>56</v>
      </c>
      <c r="O1" s="382"/>
      <c r="P1" s="8" t="s">
        <v>57</v>
      </c>
      <c r="Q1" s="378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6"/>
      <c r="F2" s="377"/>
      <c r="G2" s="1" t="s">
        <v>59</v>
      </c>
      <c r="H2" s="384" t="s">
        <v>60</v>
      </c>
      <c r="I2" s="385"/>
      <c r="J2" s="384" t="s">
        <v>60</v>
      </c>
      <c r="K2" s="385"/>
      <c r="L2" s="384" t="s">
        <v>60</v>
      </c>
      <c r="M2" s="385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18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18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18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18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18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18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</row>
    <row r="87" spans="1:18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5">
        <v>6525.4015558605206</v>
      </c>
      <c r="I87" s="75">
        <v>-2.9351985801233105</v>
      </c>
      <c r="J87" s="375">
        <v>5444.7255010470963</v>
      </c>
      <c r="K87" s="124">
        <v>-3.6355117845042861</v>
      </c>
      <c r="L87" s="37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18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18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18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18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18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18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18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18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18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18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18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</row>
    <row r="99" spans="1:18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5">
        <v>7104.8350518312</v>
      </c>
      <c r="I99" s="75">
        <v>8.8796603704837995</v>
      </c>
      <c r="J99" s="375">
        <v>5348.929292944491</v>
      </c>
      <c r="K99" s="124">
        <v>-1.7594313631455361</v>
      </c>
      <c r="L99" s="37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18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18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18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18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18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18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18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18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18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18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18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</row>
    <row r="111" spans="1:18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5">
        <v>8548.093740943852</v>
      </c>
      <c r="I111" s="75">
        <v>20.313753642185773</v>
      </c>
      <c r="J111" s="375">
        <v>7558.6237762946512</v>
      </c>
      <c r="K111" s="124">
        <v>41.310968276676597</v>
      </c>
      <c r="L111" s="37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</row>
    <row r="112" spans="1:18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3">
        <v>50231.711021640003</v>
      </c>
      <c r="Q112" s="358">
        <v>238870.11745302999</v>
      </c>
      <c r="R112" s="248">
        <v>1075.3172948397694</v>
      </c>
    </row>
    <row r="113" spans="1:18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</row>
    <row r="114" spans="1:18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</row>
    <row r="115" spans="1:18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9">
        <v>237815.95810799001</v>
      </c>
      <c r="R115" s="248">
        <v>1734.6501559611793</v>
      </c>
    </row>
    <row r="116" spans="1:18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</row>
    <row r="117" spans="1:18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</row>
    <row r="118" spans="1:18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9">
        <v>234719.02511243001</v>
      </c>
      <c r="R118" s="248">
        <v>1458.6393131543487</v>
      </c>
    </row>
    <row r="119" spans="1:18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</row>
    <row r="120" spans="1:18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</row>
    <row r="121" spans="1:18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9">
        <v>232618.75357261999</v>
      </c>
      <c r="R121" s="248">
        <v>2329.7430626336049</v>
      </c>
    </row>
    <row r="122" spans="1:18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</row>
    <row r="123" spans="1:18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5">
        <v>8979.7527936466431</v>
      </c>
      <c r="I123" s="75">
        <v>5.0497697590191404</v>
      </c>
      <c r="J123" s="375">
        <v>6304.4812547074698</v>
      </c>
      <c r="K123" s="124">
        <v>-16.592207241752423</v>
      </c>
      <c r="L123" s="375">
        <v>2675.2715389391733</v>
      </c>
      <c r="M123" s="124">
        <v>170.37420381806575</v>
      </c>
      <c r="N123" s="190"/>
      <c r="O123" s="191"/>
      <c r="P123" s="290">
        <v>39507.850969199993</v>
      </c>
      <c r="Q123" s="291">
        <v>236006.40447869099</v>
      </c>
      <c r="R123" s="291">
        <v>1840.1916851897399</v>
      </c>
    </row>
    <row r="124" spans="1:18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8314.668190097218</v>
      </c>
      <c r="I124" s="60">
        <v>14.866492066929382</v>
      </c>
      <c r="J124" s="184">
        <v>6339.4105293521225</v>
      </c>
      <c r="K124" s="62">
        <v>-14.901065114077994</v>
      </c>
      <c r="L124" s="184">
        <v>1975.2576607450956</v>
      </c>
      <c r="M124" s="62">
        <v>1036.5425491243279</v>
      </c>
      <c r="N124" s="190">
        <v>752.17757071051551</v>
      </c>
      <c r="O124" s="191">
        <f>N124</f>
        <v>752.17757071051551</v>
      </c>
      <c r="P124" s="273">
        <v>39084.437269449991</v>
      </c>
      <c r="Q124" s="206">
        <v>232250.40593458299</v>
      </c>
      <c r="R124" s="206">
        <v>2076.4652770868602</v>
      </c>
    </row>
    <row r="125" spans="1:18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9813.9515928857763</v>
      </c>
      <c r="I125" s="60">
        <v>13.686876117933465</v>
      </c>
      <c r="J125" s="184">
        <v>6878.5641206455493</v>
      </c>
      <c r="K125" s="62">
        <v>-17.042606944973095</v>
      </c>
      <c r="L125" s="183">
        <v>2935.387472240227</v>
      </c>
      <c r="M125" s="62">
        <v>761.43100006947998</v>
      </c>
      <c r="N125" s="276"/>
      <c r="O125" s="277"/>
      <c r="P125" s="187">
        <v>39303.825250640002</v>
      </c>
      <c r="Q125" s="188">
        <v>233842.383938855</v>
      </c>
      <c r="R125" s="188">
        <v>2139.8721225822737</v>
      </c>
    </row>
    <row r="126" spans="1:18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7609.4479854479987</v>
      </c>
      <c r="I126" s="60">
        <v>-3.1388673996639804</v>
      </c>
      <c r="J126" s="184">
        <v>6463.5038753490799</v>
      </c>
      <c r="K126" s="62">
        <v>-17.158907391732971</v>
      </c>
      <c r="L126" s="183">
        <v>1145.9441100989188</v>
      </c>
      <c r="M126" s="62">
        <v>2032.1199358952304</v>
      </c>
      <c r="N126" s="185"/>
      <c r="O126" s="186"/>
      <c r="P126" s="187">
        <v>39820.321825729989</v>
      </c>
      <c r="Q126" s="188">
        <v>233944.45761276601</v>
      </c>
      <c r="R126" s="188">
        <v>2057.8194760525544</v>
      </c>
    </row>
    <row r="127" spans="1:18" ht="14.25" customHeight="1">
      <c r="A127" s="57"/>
      <c r="B127" s="58">
        <v>5</v>
      </c>
      <c r="C127" s="178">
        <v>-0.11282792676458042</v>
      </c>
      <c r="D127" s="179">
        <v>-17.639887042403068</v>
      </c>
      <c r="E127" s="180">
        <v>-0.4328378893610707</v>
      </c>
      <c r="F127" s="181">
        <v>7.2906405859372692</v>
      </c>
      <c r="G127" s="182">
        <v>798.38499999999999</v>
      </c>
      <c r="H127" s="183">
        <v>7836.3599110819987</v>
      </c>
      <c r="I127" s="60">
        <v>-10.806547382402364</v>
      </c>
      <c r="J127" s="184">
        <v>6884.5678471084202</v>
      </c>
      <c r="K127" s="62">
        <v>-18.857868794741783</v>
      </c>
      <c r="L127" s="183">
        <v>951.79206397357848</v>
      </c>
      <c r="M127" s="62">
        <v>215.97567905745288</v>
      </c>
      <c r="N127" s="190"/>
      <c r="O127" s="191">
        <f>O124+N127</f>
        <v>752.17757071051551</v>
      </c>
      <c r="P127" s="187">
        <v>39613.919260410003</v>
      </c>
      <c r="Q127" s="188"/>
      <c r="R127" s="188"/>
    </row>
    <row r="128" spans="1:18" ht="14.25" customHeight="1">
      <c r="A128" s="57"/>
      <c r="B128" s="58">
        <v>6</v>
      </c>
      <c r="C128" s="178"/>
      <c r="D128" s="179"/>
      <c r="E128" s="180"/>
      <c r="F128" s="181"/>
      <c r="G128" s="182"/>
      <c r="H128" s="183"/>
      <c r="I128" s="60"/>
      <c r="J128" s="184"/>
      <c r="K128" s="62"/>
      <c r="L128" s="183"/>
      <c r="M128" s="62"/>
      <c r="N128" s="192"/>
      <c r="O128" s="193"/>
      <c r="P128" s="187"/>
      <c r="Q128" s="188"/>
      <c r="R128" s="188"/>
    </row>
    <row r="129" spans="1:18" ht="14.25" customHeight="1">
      <c r="A129" s="57"/>
      <c r="B129" s="58">
        <v>7</v>
      </c>
      <c r="C129" s="178"/>
      <c r="D129" s="179"/>
      <c r="E129" s="180"/>
      <c r="F129" s="181"/>
      <c r="G129" s="182"/>
      <c r="H129" s="183"/>
      <c r="I129" s="60"/>
      <c r="J129" s="184"/>
      <c r="K129" s="62"/>
      <c r="L129" s="183"/>
      <c r="M129" s="62"/>
      <c r="N129" s="185"/>
      <c r="O129" s="186"/>
      <c r="P129" s="187"/>
      <c r="Q129" s="188"/>
      <c r="R129" s="188"/>
    </row>
    <row r="130" spans="1:18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>
        <f>O127+N130</f>
        <v>752.17757071051551</v>
      </c>
      <c r="P130" s="187"/>
      <c r="Q130" s="188"/>
      <c r="R130" s="188"/>
    </row>
    <row r="131" spans="1:18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18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18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>
        <f>O130+N133</f>
        <v>752.17757071051551</v>
      </c>
      <c r="P133" s="187"/>
      <c r="Q133" s="188"/>
      <c r="R133" s="188"/>
    </row>
    <row r="134" spans="1:18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</row>
    <row r="135" spans="1:18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89"/>
      <c r="O135" s="391"/>
      <c r="P135" s="298"/>
      <c r="Q135" s="299"/>
    </row>
    <row r="136" spans="1:18">
      <c r="A136" s="189" t="s">
        <v>68</v>
      </c>
      <c r="C136" s="300"/>
      <c r="D136" s="300"/>
      <c r="E136" s="300"/>
      <c r="F136" s="300"/>
      <c r="G136" s="300"/>
      <c r="H136" s="380"/>
      <c r="I136" s="74"/>
      <c r="J136" s="301"/>
      <c r="K136" s="74"/>
      <c r="L136" s="380"/>
      <c r="M136" s="300"/>
      <c r="N136" s="390"/>
      <c r="O136" s="388"/>
      <c r="P136" s="380"/>
      <c r="Q136" s="302"/>
    </row>
    <row r="137" spans="1:18">
      <c r="C137" s="300"/>
      <c r="D137" s="300"/>
      <c r="E137" s="300"/>
      <c r="F137" s="300"/>
      <c r="G137" s="300"/>
      <c r="H137" s="380"/>
      <c r="I137" s="74"/>
      <c r="J137" s="301"/>
      <c r="K137" s="74"/>
      <c r="L137" s="380"/>
      <c r="M137" s="300"/>
      <c r="N137" s="390"/>
      <c r="O137" s="388"/>
      <c r="P137" s="380"/>
      <c r="Q137" s="302"/>
    </row>
    <row r="138" spans="1:18">
      <c r="C138" s="300"/>
      <c r="D138" s="300"/>
      <c r="E138" s="300"/>
      <c r="F138" s="300"/>
      <c r="G138" s="300"/>
      <c r="H138" s="380"/>
      <c r="I138" s="74"/>
      <c r="J138" s="380"/>
      <c r="K138" s="300"/>
      <c r="L138" s="380"/>
      <c r="M138" s="300"/>
      <c r="N138" s="392"/>
      <c r="O138" s="388"/>
      <c r="P138" s="380"/>
      <c r="Q138" s="302"/>
    </row>
    <row r="139" spans="1:18">
      <c r="C139" s="300"/>
      <c r="D139" s="300"/>
      <c r="E139" s="300"/>
      <c r="F139" s="300"/>
      <c r="G139" s="300"/>
      <c r="H139" s="380"/>
      <c r="I139" s="74"/>
      <c r="J139" s="380"/>
      <c r="K139" s="300"/>
      <c r="L139" s="380"/>
      <c r="M139" s="300"/>
      <c r="N139" s="392"/>
      <c r="O139" s="388"/>
      <c r="P139" s="380"/>
      <c r="Q139" s="302"/>
    </row>
    <row r="140" spans="1:18">
      <c r="C140" s="300"/>
      <c r="D140" s="300"/>
      <c r="E140" s="300"/>
      <c r="F140" s="300"/>
      <c r="G140" s="300"/>
      <c r="H140" s="380"/>
      <c r="I140" s="74"/>
      <c r="J140" s="380"/>
      <c r="K140" s="300"/>
      <c r="L140" s="380"/>
      <c r="M140" s="300"/>
      <c r="N140" s="392"/>
      <c r="O140" s="388"/>
      <c r="P140" s="380"/>
      <c r="Q140" s="302"/>
    </row>
    <row r="141" spans="1:18">
      <c r="C141" s="300"/>
      <c r="D141" s="300"/>
      <c r="E141" s="300"/>
      <c r="F141" s="300"/>
      <c r="G141" s="321"/>
      <c r="H141" s="380"/>
      <c r="I141" s="74"/>
      <c r="J141" s="380"/>
      <c r="K141" s="300"/>
      <c r="L141" s="380"/>
      <c r="M141" s="300"/>
      <c r="N141" s="388"/>
      <c r="O141" s="388"/>
      <c r="P141" s="380"/>
      <c r="Q141" s="302"/>
    </row>
    <row r="142" spans="1:18">
      <c r="C142" s="300"/>
      <c r="D142" s="300"/>
      <c r="E142" s="300"/>
      <c r="F142" s="300"/>
      <c r="G142" s="300"/>
      <c r="H142" s="380"/>
      <c r="I142" s="74"/>
      <c r="J142" s="380"/>
      <c r="K142" s="300"/>
      <c r="L142" s="380"/>
      <c r="M142" s="300"/>
      <c r="N142" s="390"/>
      <c r="O142" s="388"/>
      <c r="P142" s="380"/>
      <c r="Q142" s="302"/>
    </row>
    <row r="143" spans="1:18">
      <c r="C143" s="300"/>
      <c r="D143" s="300"/>
      <c r="E143" s="300"/>
      <c r="F143" s="300"/>
      <c r="G143" s="300"/>
      <c r="H143" s="380"/>
      <c r="I143" s="74"/>
      <c r="J143" s="380"/>
      <c r="K143" s="300"/>
      <c r="L143" s="380"/>
      <c r="M143" s="300"/>
      <c r="N143" s="390"/>
      <c r="O143" s="388"/>
      <c r="P143" s="380"/>
      <c r="Q143" s="302"/>
    </row>
    <row r="144" spans="1:18">
      <c r="C144" s="300"/>
      <c r="D144" s="300"/>
      <c r="E144" s="300"/>
      <c r="F144" s="300"/>
      <c r="G144" s="300"/>
      <c r="H144" s="380"/>
      <c r="I144" s="74"/>
      <c r="J144" s="380"/>
      <c r="K144" s="300"/>
      <c r="L144" s="380"/>
      <c r="M144" s="300"/>
      <c r="O144" s="388"/>
      <c r="P144" s="380"/>
      <c r="Q144" s="302"/>
    </row>
    <row r="145" spans="3:17">
      <c r="C145" s="300"/>
      <c r="D145" s="300"/>
      <c r="E145" s="300"/>
      <c r="F145" s="300"/>
      <c r="G145" s="300"/>
      <c r="H145" s="380"/>
      <c r="I145" s="74"/>
      <c r="J145" s="380"/>
      <c r="K145" s="300"/>
      <c r="L145" s="380"/>
      <c r="M145" s="300"/>
      <c r="O145" s="388"/>
      <c r="P145" s="380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88"/>
      <c r="P146" s="380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zoomScale="85" zoomScaleNormal="85" workbookViewId="0">
      <pane xSplit="2" ySplit="4" topLeftCell="C109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3" t="s">
        <v>69</v>
      </c>
      <c r="D1" s="382"/>
      <c r="E1" s="383" t="s">
        <v>70</v>
      </c>
      <c r="F1" s="382"/>
      <c r="G1" s="8" t="s">
        <v>71</v>
      </c>
      <c r="H1" s="383" t="s">
        <v>72</v>
      </c>
      <c r="I1" s="382"/>
      <c r="J1" s="383" t="s">
        <v>73</v>
      </c>
      <c r="K1" s="381"/>
      <c r="L1" s="381"/>
      <c r="M1" s="381"/>
      <c r="N1" s="381"/>
      <c r="O1" s="382"/>
      <c r="P1" s="383" t="s">
        <v>74</v>
      </c>
      <c r="Q1" s="382"/>
    </row>
    <row r="2" spans="1:19" s="7" customFormat="1">
      <c r="A2" s="9"/>
      <c r="B2" s="10"/>
      <c r="C2" s="373" t="s">
        <v>75</v>
      </c>
      <c r="D2" s="10" t="s">
        <v>76</v>
      </c>
      <c r="E2" s="384" t="s">
        <v>77</v>
      </c>
      <c r="F2" s="385"/>
      <c r="G2" s="1" t="s">
        <v>78</v>
      </c>
      <c r="H2" s="384" t="s">
        <v>79</v>
      </c>
      <c r="I2" s="385"/>
      <c r="J2" s="395"/>
      <c r="K2" s="386"/>
      <c r="L2" s="386"/>
      <c r="M2" s="386"/>
      <c r="N2" s="386"/>
      <c r="O2" s="387"/>
      <c r="P2" s="384"/>
      <c r="Q2" s="385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3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4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-0.29431429957886834</v>
      </c>
      <c r="E76" s="56">
        <v>0.46184109132752893</v>
      </c>
      <c r="F76" s="51">
        <v>-0.51665916956356028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-0.68692355994233179</v>
      </c>
      <c r="E77" s="116">
        <v>1.2189626350376588</v>
      </c>
      <c r="F77" s="67">
        <v>1.7830764250234443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0.59263692916862176</v>
      </c>
      <c r="E78" s="126">
        <v>-0.86404816855181044</v>
      </c>
      <c r="F78" s="122">
        <v>-1.5273141168536619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1.6993700677923052</v>
      </c>
      <c r="E79" s="116">
        <v>1.6285025934133346</v>
      </c>
      <c r="F79" s="67">
        <v>2.3582542751774405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1.7555289350973391</v>
      </c>
      <c r="E80" s="126">
        <v>2.6571743006086912</v>
      </c>
      <c r="F80" s="122">
        <v>-2.8019383714032786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-2.3812825673323323</v>
      </c>
      <c r="E81" s="126">
        <v>3.3203222839672946</v>
      </c>
      <c r="F81" s="122">
        <v>5.0382308126035946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-1.2403255568287808</v>
      </c>
      <c r="E82" s="116">
        <v>-1.0033994285044607</v>
      </c>
      <c r="F82" s="67">
        <v>-4.1500644511715752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2.0666287527059568</v>
      </c>
      <c r="E83" s="116">
        <v>4.8232953914638461</v>
      </c>
      <c r="F83" s="67">
        <v>1.6723104900527419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-3.3882289950952105</v>
      </c>
      <c r="E84" s="126">
        <v>-1.1368942179654478</v>
      </c>
      <c r="F84" s="122">
        <v>-1.7575381003195556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-8.1072324961642082</v>
      </c>
      <c r="E85" s="116">
        <v>-1.6362542190304283</v>
      </c>
      <c r="F85" s="67">
        <v>-1.0746463918267501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-3.5601427729378243</v>
      </c>
      <c r="E86" s="126">
        <v>-9.5744474279365726</v>
      </c>
      <c r="F86" s="122">
        <v>-7.8357705547407841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12.940925185650931</v>
      </c>
      <c r="E87" s="96">
        <v>-6.1409608531664297</v>
      </c>
      <c r="F87" s="91">
        <v>6.242113811640726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2.3924336604953744</v>
      </c>
      <c r="E88" s="56">
        <v>-0.88289611549806135</v>
      </c>
      <c r="F88" s="51">
        <v>0.99202845235413228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0.1701282497027945</v>
      </c>
      <c r="E89" s="116">
        <v>6.3521339028177799</v>
      </c>
      <c r="F89" s="67">
        <v>5.3239837613709096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-15.10261579764367</v>
      </c>
      <c r="E90" s="126">
        <v>7.3908969753551155</v>
      </c>
      <c r="F90" s="122">
        <v>6.9648311810813768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-19.00383755074574</v>
      </c>
      <c r="E91" s="116">
        <v>-8.1804283967976321</v>
      </c>
      <c r="F91" s="67">
        <v>-14.767754395395826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5.2816124618969118</v>
      </c>
      <c r="E92" s="116">
        <v>2.265673266823697</v>
      </c>
      <c r="F92" s="67">
        <v>6.062717373036608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5.713616008010125</v>
      </c>
      <c r="E93" s="116">
        <v>-7.5669726639556272</v>
      </c>
      <c r="F93" s="67">
        <v>-0.22428264435498946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6.6363086970311125</v>
      </c>
      <c r="E94" s="116">
        <v>0.18150073514505749</v>
      </c>
      <c r="F94" s="67">
        <v>0.17832951627907434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27.721951932461209</v>
      </c>
      <c r="E95" s="116">
        <v>18.10256617549577</v>
      </c>
      <c r="F95" s="67">
        <v>20.805466178381948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4.0524513536806861</v>
      </c>
      <c r="E96" s="116">
        <v>4.8540047115872405</v>
      </c>
      <c r="F96" s="67">
        <v>-6.8831149917462975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-2.0197440495924646</v>
      </c>
      <c r="E97" s="116">
        <v>15.610200172825023</v>
      </c>
      <c r="F97" s="67">
        <v>-0.70368675839468375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2.3876604339273522</v>
      </c>
      <c r="E98" s="116">
        <v>16.827124412419241</v>
      </c>
      <c r="F98" s="67">
        <v>-3.2894329771476105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-0.40113994010311238</v>
      </c>
      <c r="E99" s="93">
        <v>17.944144496763965</v>
      </c>
      <c r="F99" s="94">
        <v>7.3694363074982894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4.8680532037725932</v>
      </c>
      <c r="D100" s="161">
        <v>-2.3619729644513421</v>
      </c>
      <c r="E100" s="56">
        <v>16.595517911409097</v>
      </c>
      <c r="F100" s="51">
        <v>-3.8638610380210103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5.1096069969649216</v>
      </c>
      <c r="D101" s="173">
        <v>1.723384877057943</v>
      </c>
      <c r="E101" s="116">
        <v>0.53906729168284417</v>
      </c>
      <c r="F101" s="67">
        <v>-2.4429936095183291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19.058513239916607</v>
      </c>
      <c r="D102" s="355">
        <v>-1.1865259685588825</v>
      </c>
      <c r="E102" s="126">
        <v>1.6855347835149272</v>
      </c>
      <c r="F102" s="122">
        <v>5.7021143186051892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33.964777816490432</v>
      </c>
      <c r="D103" s="173">
        <v>-6.1185120684602907</v>
      </c>
      <c r="E103" s="116">
        <v>16.18895896853013</v>
      </c>
      <c r="F103" s="67">
        <v>-5.5696960175644072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49.0437560697357</v>
      </c>
      <c r="D104" s="173">
        <v>26.739943650341313</v>
      </c>
      <c r="E104" s="116">
        <v>25.663672969858759</v>
      </c>
      <c r="F104" s="67">
        <v>17.931071692161904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41.568397465404018</v>
      </c>
      <c r="D105" s="173">
        <v>0.78060619057298553</v>
      </c>
      <c r="E105" s="116">
        <v>27.813924101985187</v>
      </c>
      <c r="F105" s="67">
        <v>-0.847618858916388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41.187564112393062</v>
      </c>
      <c r="D106" s="173">
        <v>4.0204306648167876</v>
      </c>
      <c r="E106" s="116">
        <v>25.752388983593249</v>
      </c>
      <c r="F106" s="67">
        <v>-2.021466146889217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21.743728848509281</v>
      </c>
      <c r="D107" s="173">
        <v>-2.0218332680980278</v>
      </c>
      <c r="E107" s="116">
        <v>0.90463406422871018</v>
      </c>
      <c r="F107" s="67">
        <v>0.48819581140515655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17.420658291567737</v>
      </c>
      <c r="D108" s="173">
        <v>-0.7194499913354524</v>
      </c>
      <c r="E108" s="116">
        <v>12.392478197673707</v>
      </c>
      <c r="F108" s="67">
        <v>0.51384576567325979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12.960481761772602</v>
      </c>
      <c r="D109" s="173">
        <v>6.4006872025745842E-2</v>
      </c>
      <c r="E109" s="116">
        <v>13.675356570229734</v>
      </c>
      <c r="F109" s="67">
        <v>-0.76535154218466683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12.907517383886248</v>
      </c>
      <c r="D110" s="173">
        <v>-2.5783310397611725</v>
      </c>
      <c r="E110" s="116">
        <v>14.458847923720231</v>
      </c>
      <c r="F110" s="67">
        <v>0.35794372221498172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12.266912197146107</v>
      </c>
      <c r="D111" s="162">
        <v>-2.0009742178216827</v>
      </c>
      <c r="E111" s="93">
        <v>6.8940212693567373</v>
      </c>
      <c r="F111" s="94">
        <v>-1.3375826803140534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-1.8603770905800898</v>
      </c>
      <c r="E112" s="56">
        <v>7.3651839711192002</v>
      </c>
      <c r="F112" s="51">
        <v>-2.0767844649952405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-1.4385073023078232</v>
      </c>
      <c r="E113" s="116">
        <v>11.317715475035167</v>
      </c>
      <c r="F113" s="67">
        <v>-0.81811548695940317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5">
        <v>-0.88148890935896285</v>
      </c>
      <c r="E114" s="126">
        <v>1.4338429165266169</v>
      </c>
      <c r="F114" s="122">
        <v>-2.6247658908358895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1.4340547784740032</v>
      </c>
      <c r="E115" s="116">
        <v>8.6712189759116072</v>
      </c>
      <c r="F115" s="67">
        <v>-0.65712617916131588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-4.7051049820900914E-2</v>
      </c>
      <c r="E116" s="116">
        <v>-14.372535298975054</v>
      </c>
      <c r="F116" s="67">
        <v>-2.5760048788507572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-0.6641475302406552</v>
      </c>
      <c r="E117" s="116">
        <v>-12.576783628187332</v>
      </c>
      <c r="F117" s="67">
        <v>-3.7014354517162729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-3.2606213221196167</v>
      </c>
      <c r="E118" s="116">
        <v>-7.7935648703804485</v>
      </c>
      <c r="F118" s="67">
        <v>3.1926386695115161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-1.4056288981613929</v>
      </c>
      <c r="E119" s="116">
        <v>-10.594359902108105</v>
      </c>
      <c r="F119" s="67">
        <v>-1.6860285134418507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-2.8458169437681424</v>
      </c>
      <c r="E120" s="116">
        <v>-12.650103670306434</v>
      </c>
      <c r="F120" s="67">
        <v>-2.1507655531944669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2.6299517692482288</v>
      </c>
      <c r="E121" s="116">
        <v>-10.93439244201614</v>
      </c>
      <c r="F121" s="67">
        <v>0.88185640186384529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-5.0452976243123953</v>
      </c>
      <c r="E122" s="116">
        <v>-17.25252276314961</v>
      </c>
      <c r="F122" s="67">
        <v>-2.5240774741115524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1.5540363888682851</v>
      </c>
      <c r="E123" s="93">
        <v>-14.04937552959672</v>
      </c>
      <c r="F123" s="94">
        <v>-1.3242109476728769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-7.1468145427013745</v>
      </c>
      <c r="D124" s="161">
        <v>-0.14029578342463767</v>
      </c>
      <c r="E124" s="56">
        <v>-14.418327794005551</v>
      </c>
      <c r="F124" s="51">
        <v>-0.19218127468166868</v>
      </c>
      <c r="G124" s="2">
        <v>-9.5179233621755284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-3.4603350660734278</v>
      </c>
      <c r="D125" s="173">
        <v>-0.64084375648120195</v>
      </c>
      <c r="E125" s="116">
        <v>-12.380697563962748</v>
      </c>
      <c r="F125" s="67">
        <v>0.63636880933608531</v>
      </c>
      <c r="G125" s="4">
        <v>-11.269430051813478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-3.8531972190132602</v>
      </c>
      <c r="D126" s="355">
        <v>3.2548416365507649E-2</v>
      </c>
      <c r="E126" s="126">
        <v>-10.578160052880522</v>
      </c>
      <c r="F126" s="122">
        <v>-2.0056525593987962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-5.8850689192969767</v>
      </c>
      <c r="D127" s="173">
        <v>-1.0352984487773997</v>
      </c>
      <c r="E127" s="116">
        <v>-8.3059695629052559</v>
      </c>
      <c r="F127" s="67">
        <v>1.4567575601419858</v>
      </c>
      <c r="G127" s="4">
        <v>-13.10272536687631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/>
      <c r="D128" s="173"/>
      <c r="E128" s="116"/>
      <c r="F128" s="67"/>
      <c r="G128" s="4"/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/>
      <c r="D129" s="173"/>
      <c r="E129" s="116"/>
      <c r="F129" s="67"/>
      <c r="G129" s="4"/>
      <c r="H129" s="146"/>
      <c r="I129" s="70"/>
      <c r="J129" s="69"/>
      <c r="K129" s="138"/>
      <c r="L129" s="67"/>
      <c r="M129" s="68"/>
      <c r="N129" s="68"/>
      <c r="O129" s="70"/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/>
      <c r="I130" s="70"/>
      <c r="J130" s="69"/>
      <c r="K130" s="138"/>
      <c r="L130" s="67"/>
      <c r="M130" s="68"/>
      <c r="N130" s="68"/>
      <c r="O130" s="70"/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2023-04-14T19:37:48Z</cp:lastPrinted>
  <dcterms:created xsi:type="dcterms:W3CDTF">2017-03-22T22:23:09Z</dcterms:created>
  <dcterms:modified xsi:type="dcterms:W3CDTF">2023-06-15T15:09:09Z</dcterms:modified>
  <cp:category/>
  <cp:contentStatus/>
</cp:coreProperties>
</file>