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6" i="2" l="1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<sst xmlns="http://schemas.openxmlformats.org/spreadsheetml/2006/main" count="430" uniqueCount="106">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</sst>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4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5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パーセント" xfId="54" builtinId="5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15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7" t="s">
        <v>1</v>
      </c>
      <c r="C1" s="8" t="s">
        <v>2</v>
      </c>
      <c r="D1" s="8" t="s">
        <v>3</v>
      </c>
      <c r="E1" s="378" t="s">
        <v>4</v>
      </c>
      <c r="F1" s="8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8" t="s">
        <v>9</v>
      </c>
      <c r="N1" s="8" t="s">
        <v>10</v>
      </c>
      <c r="O1" s="388" t="s">
        <v>11</v>
      </c>
      <c r="P1" s="387"/>
      <c r="Q1" s="388" t="s">
        <v>12</v>
      </c>
      <c r="R1" s="387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9" t="s">
        <v>16</v>
      </c>
      <c r="F2" s="1" t="s">
        <v>17</v>
      </c>
      <c r="G2" s="382" t="s">
        <v>18</v>
      </c>
      <c r="H2" s="383"/>
      <c r="I2" s="382" t="s">
        <v>19</v>
      </c>
      <c r="J2" s="383"/>
      <c r="K2" s="384"/>
      <c r="L2" s="385"/>
      <c r="M2" s="1" t="s">
        <v>20</v>
      </c>
      <c r="N2" s="1" t="s">
        <v>21</v>
      </c>
      <c r="O2" s="382" t="s">
        <v>22</v>
      </c>
      <c r="P2" s="383"/>
      <c r="Q2" s="382" t="s">
        <v>22</v>
      </c>
      <c r="R2" s="383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80" t="s">
        <v>27</v>
      </c>
      <c r="M3" s="1"/>
      <c r="N3" s="13"/>
      <c r="O3" s="382" t="s">
        <v>28</v>
      </c>
      <c r="P3" s="383"/>
      <c r="Q3" s="382" t="s">
        <v>28</v>
      </c>
      <c r="R3" s="383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0.36929150979763126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-0.6347945062805227</v>
      </c>
      <c r="D125" s="4">
        <v>-0.26904009268271523</v>
      </c>
      <c r="E125" s="69">
        <v>-3.5765472560049361</v>
      </c>
      <c r="F125" s="4">
        <v>1.6876162970917097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-1.8525308256180262</v>
      </c>
      <c r="E126" s="121">
        <v>-5.5978263738155292</v>
      </c>
      <c r="F126" s="120">
        <v>-8.7019194093766128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-1.0600223784514751</v>
      </c>
      <c r="E127" s="69">
        <v>-6.6221317493212029</v>
      </c>
      <c r="F127" s="4">
        <v>2.5015839830648368</v>
      </c>
      <c r="G127" s="67">
        <v>0.31207185264119364</v>
      </c>
      <c r="H127" s="68">
        <v>9.9074305729296874</v>
      </c>
      <c r="I127" s="69">
        <v>-0.40974405029187144</v>
      </c>
      <c r="J127" s="70">
        <v>-4.2678320923707709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356"/>
      <c r="D128" s="4">
        <v>-2.0113603652381906</v>
      </c>
      <c r="E128" s="69">
        <v>-1.35842520350824</v>
      </c>
      <c r="F128" s="4">
        <v>-9.1863745459638046</v>
      </c>
      <c r="G128" s="67">
        <v>0.11381743683132051</v>
      </c>
      <c r="H128" s="68">
        <v>8.7268232385661282</v>
      </c>
      <c r="I128" s="69">
        <v>-4.3453756410979043</v>
      </c>
      <c r="J128" s="70">
        <v>-9.0070769890628455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0.6</v>
      </c>
      <c r="P128" s="70">
        <v>10.3</v>
      </c>
      <c r="Q128" s="71">
        <v>0.5</v>
      </c>
      <c r="R128" s="68">
        <v>1.5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>
        <v>-0.96625708211134365</v>
      </c>
      <c r="E129" s="121">
        <v>-5.2091899173466683</v>
      </c>
      <c r="F129" s="120">
        <v>-0.4184181336064241</v>
      </c>
      <c r="G129" s="122">
        <v>-0.15158405335757852</v>
      </c>
      <c r="H129" s="123">
        <v>7.5604180274330579</v>
      </c>
      <c r="I129" s="121">
        <v>0.60688192316757927</v>
      </c>
      <c r="J129" s="124">
        <v>-9.4836726039016046</v>
      </c>
      <c r="K129" s="125">
        <v>8.52758465277625</v>
      </c>
      <c r="L129" s="123">
        <v>8.98334466391292</v>
      </c>
      <c r="M129" s="120">
        <v>3.0255952828975419</v>
      </c>
      <c r="N129" s="122">
        <v>2.225303153381053</v>
      </c>
      <c r="O129" s="126">
        <v>0.8</v>
      </c>
      <c r="P129" s="124">
        <v>10.3</v>
      </c>
      <c r="Q129" s="125">
        <v>0.9</v>
      </c>
      <c r="R129" s="123">
        <v>2.6</v>
      </c>
      <c r="S129" s="120">
        <v>380.04240000000004</v>
      </c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>
        <v>0.34917261272200406</v>
      </c>
      <c r="H130" s="68">
        <v>6.4755154639175139</v>
      </c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>
        <v>383.07071428571425</v>
      </c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111" activePane="bottomRight" state="frozen"/>
      <selection activeCell="G119" sqref="G119"/>
      <selection pane="topRight" activeCell="G119" sqref="G119"/>
      <selection pane="bottomLeft" activeCell="G119" sqref="G119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8" t="s">
        <v>50</v>
      </c>
      <c r="D1" s="387"/>
      <c r="E1" s="388" t="s">
        <v>51</v>
      </c>
      <c r="F1" s="387"/>
      <c r="G1" s="8" t="s">
        <v>52</v>
      </c>
      <c r="H1" s="388" t="s">
        <v>53</v>
      </c>
      <c r="I1" s="387"/>
      <c r="J1" s="388" t="s">
        <v>54</v>
      </c>
      <c r="K1" s="387"/>
      <c r="L1" s="388" t="s">
        <v>55</v>
      </c>
      <c r="M1" s="387"/>
      <c r="N1" s="388" t="s">
        <v>56</v>
      </c>
      <c r="O1" s="387"/>
      <c r="P1" s="8" t="s">
        <v>57</v>
      </c>
      <c r="Q1" s="377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9"/>
      <c r="F2" s="380"/>
      <c r="G2" s="1" t="s">
        <v>59</v>
      </c>
      <c r="H2" s="382" t="s">
        <v>60</v>
      </c>
      <c r="I2" s="383"/>
      <c r="J2" s="382" t="s">
        <v>60</v>
      </c>
      <c r="K2" s="383"/>
      <c r="L2" s="382" t="s">
        <v>60</v>
      </c>
      <c r="M2" s="383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20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  <c r="T86" s="376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20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  <c r="T98" s="376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20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  <c r="T110" s="376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  <c r="T111" s="376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  <c r="T112" s="376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  <c r="T113" s="376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  <c r="T114" s="376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  <c r="T115" s="376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  <c r="T116" s="376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  <c r="T117" s="376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  <c r="T118" s="376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  <c r="T119" s="376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  <c r="T120" s="376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  <c r="T121" s="376"/>
    </row>
    <row r="122" spans="1:20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  <c r="T122" s="376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8979.7527936466431</v>
      </c>
      <c r="I123" s="75">
        <v>5.0497697590191404</v>
      </c>
      <c r="J123" s="375">
        <v>6304.4812547074698</v>
      </c>
      <c r="K123" s="124">
        <v>-16.592207241752423</v>
      </c>
      <c r="L123" s="375">
        <v>2675.2715389391733</v>
      </c>
      <c r="M123" s="124">
        <v>170.37420381806575</v>
      </c>
      <c r="N123" s="190"/>
      <c r="O123" s="191"/>
      <c r="P123" s="290">
        <v>39507.850969199993</v>
      </c>
      <c r="Q123" s="291">
        <v>232415.820907794</v>
      </c>
      <c r="R123" s="291">
        <v>1840.1916851897399</v>
      </c>
      <c r="S123" s="376"/>
      <c r="T123" s="376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8314.668190097218</v>
      </c>
      <c r="I124" s="60">
        <v>14.866492066929382</v>
      </c>
      <c r="J124" s="184">
        <v>6339.4105293521225</v>
      </c>
      <c r="K124" s="62">
        <v>-14.901065114077994</v>
      </c>
      <c r="L124" s="184">
        <v>1975.2576607450956</v>
      </c>
      <c r="M124" s="62">
        <v>1036.5425491243279</v>
      </c>
      <c r="N124" s="190">
        <v>1670.5210535617002</v>
      </c>
      <c r="O124" s="191">
        <f>N124</f>
        <v>1670.5210535617002</v>
      </c>
      <c r="P124" s="273">
        <v>39084.437269449991</v>
      </c>
      <c r="Q124" s="206">
        <v>228564.228894853</v>
      </c>
      <c r="R124" s="206">
        <v>2076.4652770868602</v>
      </c>
      <c r="S124" s="376"/>
      <c r="T124" s="376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9813.9515928857763</v>
      </c>
      <c r="I125" s="60">
        <v>13.686876117933465</v>
      </c>
      <c r="J125" s="184">
        <v>6878.5641206455493</v>
      </c>
      <c r="K125" s="62">
        <v>-17.042606944973095</v>
      </c>
      <c r="L125" s="183">
        <v>2935.387472240227</v>
      </c>
      <c r="M125" s="62">
        <v>761.43100006947998</v>
      </c>
      <c r="N125" s="276"/>
      <c r="O125" s="277"/>
      <c r="P125" s="187">
        <v>39303.825250640002</v>
      </c>
      <c r="Q125" s="188">
        <v>230162.65383736399</v>
      </c>
      <c r="R125" s="188">
        <v>2139.8721225822737</v>
      </c>
      <c r="S125" s="376"/>
      <c r="T125" s="376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7609.4479854479987</v>
      </c>
      <c r="I126" s="60">
        <v>-3.1388673996639804</v>
      </c>
      <c r="J126" s="184">
        <v>6463.5038753490799</v>
      </c>
      <c r="K126" s="62">
        <v>-17.158907391732971</v>
      </c>
      <c r="L126" s="183">
        <v>1145.9441100989188</v>
      </c>
      <c r="M126" s="62">
        <v>2032.1199358952304</v>
      </c>
      <c r="N126" s="185"/>
      <c r="O126" s="186"/>
      <c r="P126" s="187">
        <v>39820.321825729989</v>
      </c>
      <c r="Q126" s="188">
        <v>230466.578457058</v>
      </c>
      <c r="R126" s="188">
        <v>2057.8194760525544</v>
      </c>
      <c r="S126" s="376"/>
      <c r="T126" s="376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7836.3599110819987</v>
      </c>
      <c r="I127" s="60">
        <v>-10.806547382402364</v>
      </c>
      <c r="J127" s="184">
        <v>6884.5678471084202</v>
      </c>
      <c r="K127" s="62">
        <v>-18.857868794741783</v>
      </c>
      <c r="L127" s="183">
        <v>951.79206397357848</v>
      </c>
      <c r="M127" s="62">
        <v>215.97567905745288</v>
      </c>
      <c r="N127" s="190">
        <v>-2754.314039017996</v>
      </c>
      <c r="O127" s="191">
        <f>O124+N127</f>
        <v>-1083.7929854562958</v>
      </c>
      <c r="P127" s="187">
        <v>39626.064625840001</v>
      </c>
      <c r="Q127" s="188">
        <v>229056.42896945999</v>
      </c>
      <c r="R127" s="188"/>
    </row>
    <row r="128" spans="1:20" ht="14.25" customHeight="1">
      <c r="A128" s="57"/>
      <c r="B128" s="58">
        <v>6</v>
      </c>
      <c r="C128" s="178">
        <v>-0.52941723612489611</v>
      </c>
      <c r="D128" s="179">
        <v>-16.052715581285092</v>
      </c>
      <c r="E128" s="180">
        <v>1.1043398657157644</v>
      </c>
      <c r="F128" s="181">
        <v>8.0911194940462838</v>
      </c>
      <c r="G128" s="182">
        <v>799.16</v>
      </c>
      <c r="H128" s="183">
        <v>7939.2653188915901</v>
      </c>
      <c r="I128" s="60">
        <v>-3.5625106525409511</v>
      </c>
      <c r="J128" s="184">
        <v>6365.7442671925901</v>
      </c>
      <c r="K128" s="62">
        <v>-25.466779983222231</v>
      </c>
      <c r="L128" s="183">
        <v>1573.5210516990001</v>
      </c>
      <c r="M128" s="62">
        <v>610.44600639352791</v>
      </c>
      <c r="N128" s="192"/>
      <c r="O128" s="193"/>
      <c r="P128" s="187">
        <v>39497.361288469991</v>
      </c>
      <c r="Q128" s="188">
        <v>229818.59622146099</v>
      </c>
      <c r="R128" s="188"/>
    </row>
    <row r="129" spans="1:20" ht="14.25" customHeight="1">
      <c r="A129" s="57"/>
      <c r="B129" s="58">
        <v>7</v>
      </c>
      <c r="C129" s="178">
        <v>-1.16095517207363</v>
      </c>
      <c r="D129" s="179">
        <v>-13.941074675424215</v>
      </c>
      <c r="E129" s="180">
        <v>1.8291909786705141E-2</v>
      </c>
      <c r="F129" s="181">
        <v>7.4815853947275412</v>
      </c>
      <c r="G129" s="182">
        <v>815.86666666666667</v>
      </c>
      <c r="H129" s="183">
        <v>7393.661466489717</v>
      </c>
      <c r="I129" s="60">
        <v>-7.57968611884694</v>
      </c>
      <c r="J129" s="184">
        <v>6579.9274748569096</v>
      </c>
      <c r="K129" s="62">
        <v>-17.0083398049645</v>
      </c>
      <c r="L129" s="183">
        <v>813.73399163280737</v>
      </c>
      <c r="M129" s="62">
        <v>1036.1948393779926</v>
      </c>
      <c r="N129" s="185"/>
      <c r="O129" s="186"/>
      <c r="P129" s="187"/>
      <c r="Q129" s="188"/>
      <c r="R129" s="188"/>
    </row>
    <row r="130" spans="1:20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>
        <f>O127+N130</f>
        <v>-1083.7929854562958</v>
      </c>
      <c r="P130" s="187"/>
      <c r="Q130" s="188"/>
      <c r="R130" s="188"/>
    </row>
    <row r="131" spans="1:20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20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20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-1083.7929854562958</v>
      </c>
      <c r="P133" s="187"/>
      <c r="Q133" s="188"/>
      <c r="R133" s="188"/>
    </row>
    <row r="134" spans="1:20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  <c r="T134" s="376"/>
    </row>
    <row r="135" spans="1:20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90"/>
      <c r="O135" s="392"/>
      <c r="P135" s="298"/>
      <c r="Q135" s="299"/>
    </row>
    <row r="136" spans="1:20">
      <c r="A136" s="189" t="s">
        <v>68</v>
      </c>
      <c r="C136" s="300"/>
      <c r="D136" s="300"/>
      <c r="E136" s="300"/>
      <c r="F136" s="300"/>
      <c r="G136" s="300"/>
      <c r="H136" s="381"/>
      <c r="I136" s="74"/>
      <c r="J136" s="301"/>
      <c r="K136" s="74"/>
      <c r="L136" s="381"/>
      <c r="M136" s="300"/>
      <c r="N136" s="391"/>
      <c r="O136" s="389"/>
      <c r="P136" s="381"/>
      <c r="Q136" s="302"/>
    </row>
    <row r="137" spans="1:20">
      <c r="C137" s="300"/>
      <c r="D137" s="300"/>
      <c r="E137" s="300"/>
      <c r="F137" s="300"/>
      <c r="G137" s="300"/>
      <c r="H137" s="381"/>
      <c r="I137" s="74"/>
      <c r="J137" s="301"/>
      <c r="K137" s="74"/>
      <c r="L137" s="381"/>
      <c r="M137" s="300"/>
      <c r="N137" s="391"/>
      <c r="O137" s="389"/>
      <c r="P137" s="381"/>
      <c r="Q137" s="302"/>
    </row>
    <row r="138" spans="1:20">
      <c r="C138" s="300"/>
      <c r="D138" s="300"/>
      <c r="E138" s="300"/>
      <c r="F138" s="300"/>
      <c r="G138" s="300"/>
      <c r="H138" s="381"/>
      <c r="I138" s="74"/>
      <c r="J138" s="381"/>
      <c r="K138" s="300"/>
      <c r="L138" s="381"/>
      <c r="M138" s="300"/>
      <c r="N138" s="393"/>
      <c r="O138" s="389"/>
      <c r="P138" s="381"/>
      <c r="Q138" s="302"/>
    </row>
    <row r="139" spans="1:20">
      <c r="C139" s="300"/>
      <c r="D139" s="300"/>
      <c r="E139" s="300"/>
      <c r="F139" s="300"/>
      <c r="G139" s="300"/>
      <c r="H139" s="381"/>
      <c r="I139" s="74"/>
      <c r="J139" s="381"/>
      <c r="K139" s="300"/>
      <c r="L139" s="381"/>
      <c r="M139" s="300"/>
      <c r="N139" s="393"/>
      <c r="O139" s="389"/>
      <c r="P139" s="381"/>
      <c r="Q139" s="302"/>
    </row>
    <row r="140" spans="1:20">
      <c r="C140" s="300"/>
      <c r="D140" s="300"/>
      <c r="E140" s="300"/>
      <c r="F140" s="300"/>
      <c r="G140" s="300"/>
      <c r="H140" s="381"/>
      <c r="I140" s="74"/>
      <c r="J140" s="381"/>
      <c r="K140" s="300"/>
      <c r="L140" s="381"/>
      <c r="M140" s="300"/>
      <c r="N140" s="393"/>
      <c r="O140" s="389"/>
      <c r="P140" s="381"/>
      <c r="Q140" s="302"/>
    </row>
    <row r="141" spans="1:20">
      <c r="C141" s="300"/>
      <c r="D141" s="300"/>
      <c r="E141" s="300"/>
      <c r="F141" s="300"/>
      <c r="G141" s="321"/>
      <c r="H141" s="381"/>
      <c r="I141" s="74"/>
      <c r="J141" s="381"/>
      <c r="K141" s="300"/>
      <c r="L141" s="381"/>
      <c r="M141" s="300"/>
      <c r="N141" s="389"/>
      <c r="O141" s="389"/>
      <c r="P141" s="381"/>
      <c r="Q141" s="302"/>
    </row>
    <row r="142" spans="1:20">
      <c r="C142" s="300"/>
      <c r="D142" s="300"/>
      <c r="E142" s="300"/>
      <c r="F142" s="300"/>
      <c r="G142" s="300"/>
      <c r="H142" s="381"/>
      <c r="I142" s="74"/>
      <c r="J142" s="381"/>
      <c r="K142" s="300"/>
      <c r="L142" s="381"/>
      <c r="M142" s="300"/>
      <c r="N142" s="391"/>
      <c r="O142" s="389"/>
      <c r="P142" s="381"/>
      <c r="Q142" s="302"/>
    </row>
    <row r="143" spans="1:20">
      <c r="C143" s="300"/>
      <c r="D143" s="300"/>
      <c r="E143" s="300"/>
      <c r="F143" s="300"/>
      <c r="G143" s="300"/>
      <c r="H143" s="381"/>
      <c r="I143" s="74"/>
      <c r="J143" s="381"/>
      <c r="K143" s="300"/>
      <c r="L143" s="381"/>
      <c r="M143" s="300"/>
      <c r="N143" s="391"/>
      <c r="O143" s="389"/>
      <c r="P143" s="381"/>
      <c r="Q143" s="302"/>
    </row>
    <row r="144" spans="1:20">
      <c r="C144" s="300"/>
      <c r="D144" s="300"/>
      <c r="E144" s="300"/>
      <c r="F144" s="300"/>
      <c r="G144" s="300"/>
      <c r="H144" s="381"/>
      <c r="I144" s="74"/>
      <c r="J144" s="381"/>
      <c r="K144" s="300"/>
      <c r="L144" s="381"/>
      <c r="M144" s="300"/>
      <c r="O144" s="389"/>
      <c r="P144" s="381"/>
      <c r="Q144" s="302"/>
    </row>
    <row r="145" spans="3:17">
      <c r="C145" s="300"/>
      <c r="D145" s="300"/>
      <c r="E145" s="300"/>
      <c r="F145" s="300"/>
      <c r="G145" s="300"/>
      <c r="H145" s="381"/>
      <c r="I145" s="74"/>
      <c r="J145" s="381"/>
      <c r="K145" s="300"/>
      <c r="L145" s="381"/>
      <c r="M145" s="300"/>
      <c r="O145" s="389"/>
      <c r="P145" s="381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89"/>
      <c r="P146" s="381"/>
      <c r="Q146" s="302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44:O146"/>
    <mergeCell ref="N135:N137"/>
    <mergeCell ref="O135:O137"/>
    <mergeCell ref="N138:N140"/>
    <mergeCell ref="O138:O140"/>
    <mergeCell ref="N141:N143"/>
    <mergeCell ref="O141:O143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zoomScale="85" zoomScaleNormal="85" workbookViewId="0">
      <pane xSplit="2" ySplit="4" topLeftCell="C112" activePane="bottomRight" state="frozen"/>
      <selection activeCell="G119" sqref="G119"/>
      <selection pane="topRight" activeCell="G119" sqref="G119"/>
      <selection pane="bottomLeft" activeCell="G119" sqref="G119"/>
      <selection pane="bottomRight" activeCell="C124" sqref="C124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8" t="s">
        <v>69</v>
      </c>
      <c r="D1" s="387"/>
      <c r="E1" s="388" t="s">
        <v>70</v>
      </c>
      <c r="F1" s="387"/>
      <c r="G1" s="8" t="s">
        <v>71</v>
      </c>
      <c r="H1" s="388" t="s">
        <v>72</v>
      </c>
      <c r="I1" s="387"/>
      <c r="J1" s="388" t="s">
        <v>73</v>
      </c>
      <c r="K1" s="386"/>
      <c r="L1" s="386"/>
      <c r="M1" s="386"/>
      <c r="N1" s="386"/>
      <c r="O1" s="387"/>
      <c r="P1" s="388" t="s">
        <v>74</v>
      </c>
      <c r="Q1" s="387"/>
    </row>
    <row r="2" spans="1:19" s="7" customFormat="1">
      <c r="A2" s="9"/>
      <c r="B2" s="10"/>
      <c r="C2" s="373" t="s">
        <v>75</v>
      </c>
      <c r="D2" s="10" t="s">
        <v>76</v>
      </c>
      <c r="E2" s="382" t="s">
        <v>77</v>
      </c>
      <c r="F2" s="383"/>
      <c r="G2" s="1" t="s">
        <v>78</v>
      </c>
      <c r="H2" s="382" t="s">
        <v>79</v>
      </c>
      <c r="I2" s="383"/>
      <c r="J2" s="396"/>
      <c r="K2" s="384"/>
      <c r="L2" s="384"/>
      <c r="M2" s="384"/>
      <c r="N2" s="384"/>
      <c r="O2" s="385"/>
      <c r="P2" s="382"/>
      <c r="Q2" s="383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4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5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-0.51962206729895266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1.6301515218866136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0.33534466722542344</v>
      </c>
      <c r="E78" s="126">
        <v>-0.86404816855181044</v>
      </c>
      <c r="F78" s="122">
        <v>-1.2659362008944464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2.0512828024281449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1.6985681674882125</v>
      </c>
      <c r="E80" s="126">
        <v>2.6571743006086912</v>
      </c>
      <c r="F80" s="122">
        <v>-2.6403460405913681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-2.3879908390113891</v>
      </c>
      <c r="E81" s="126">
        <v>3.3203222839672946</v>
      </c>
      <c r="F81" s="122">
        <v>4.7372704330117976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-4.1056648738921897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1.2714189921572361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-3.3379485384053442</v>
      </c>
      <c r="E84" s="126">
        <v>-1.1368942179654478</v>
      </c>
      <c r="F84" s="122">
        <v>-1.1370933265358096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-1.2789220660692435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-3.2282363923338719</v>
      </c>
      <c r="E86" s="126">
        <v>-9.5744474279365726</v>
      </c>
      <c r="F86" s="122">
        <v>-6.0622582292646392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4.5833967752062499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1.0112516036946406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5.1844122825670746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-15.406910534174646</v>
      </c>
      <c r="E90" s="126">
        <v>7.3908969753551155</v>
      </c>
      <c r="F90" s="122">
        <v>6.9197492970973995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-14.990715610058436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6.4407112339517791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-0.70639282371717238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0.37371111221273789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19.78956390668316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-5.7145196134443799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-1.2102877493423869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-0.54154666947909824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4.6805862919360841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-3.7013109506056519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-2.890785944598373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5">
        <v>-1.5709524068461822</v>
      </c>
      <c r="E102" s="126">
        <v>1.6854800312063871</v>
      </c>
      <c r="F102" s="122">
        <v>5.9668045977332662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-5.787023548251824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18.247692000553741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-1.3371370621913403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-1.8907586329728998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-0.46751090706840248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2.3919026889951178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-1.6732266281500818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3.8715593289977646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-4.0178331498955782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-2.0663448490798375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-0.60686329024594032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-0.89597770955547329</v>
      </c>
      <c r="E114" s="126">
        <v>1.4338429165266169</v>
      </c>
      <c r="F114" s="122">
        <v>-2.7820932526062547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-1.2081410949513316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-1.7063426323110087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-4.215374971645347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3.2944005588227965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-1.6138348256203749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-2.2421638479404704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0.90040683222369911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-2.5174656166224496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-1.2929914098929851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-7.1468145427013958</v>
      </c>
      <c r="D124" s="161">
        <v>-0.245617571192569</v>
      </c>
      <c r="E124" s="56">
        <v>-14.418327794005551</v>
      </c>
      <c r="F124" s="51">
        <v>-0.2306161093553083</v>
      </c>
      <c r="G124" s="2">
        <v>-11.372064276885041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-3.4603350660734167</v>
      </c>
      <c r="D125" s="173">
        <v>-0.72643366303598578</v>
      </c>
      <c r="E125" s="116">
        <v>-12.380697563962748</v>
      </c>
      <c r="F125" s="67">
        <v>0.5793044764580646</v>
      </c>
      <c r="G125" s="4">
        <v>-11.398963730569944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5">
        <v>-7.0728549921228456E-2</v>
      </c>
      <c r="E126" s="126">
        <v>-10.578160052880522</v>
      </c>
      <c r="F126" s="122">
        <v>-1.9459107303745782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-6.2892763551026913</v>
      </c>
      <c r="D127" s="173">
        <v>-1.1197350923521032</v>
      </c>
      <c r="E127" s="116">
        <v>-8.305555647136087</v>
      </c>
      <c r="F127" s="67">
        <v>1.4665952883830879</v>
      </c>
      <c r="G127" s="4">
        <v>-13.375130616509923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-4.9739258178978174</v>
      </c>
      <c r="D128" s="173">
        <v>2.5756791544284674E-2</v>
      </c>
      <c r="E128" s="116">
        <v>-11.09523360666164</v>
      </c>
      <c r="F128" s="67">
        <v>-2.3779183201652843</v>
      </c>
      <c r="G128" s="4">
        <v>-10.031347962382453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>
        <v>-7.8917876031249445</v>
      </c>
      <c r="D129" s="173">
        <v>-2.1644446537273154</v>
      </c>
      <c r="E129" s="116">
        <v>-5.4172904110598612</v>
      </c>
      <c r="F129" s="67">
        <v>-0.25471448205514058</v>
      </c>
      <c r="G129" s="4">
        <v>-9.7189695550351392</v>
      </c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>
        <v>23051</v>
      </c>
      <c r="I130" s="70">
        <v>-39.824048451939639</v>
      </c>
      <c r="J130" s="69">
        <v>30.2</v>
      </c>
      <c r="K130" s="138">
        <v>31</v>
      </c>
      <c r="L130" s="67">
        <v>28.8</v>
      </c>
      <c r="M130" s="68">
        <v>36.5</v>
      </c>
      <c r="N130" s="68">
        <v>27</v>
      </c>
      <c r="O130" s="70">
        <v>27.7</v>
      </c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2023-07-17T19:56:47Z</cp:lastPrinted>
  <dcterms:created xsi:type="dcterms:W3CDTF">2017-03-22T22:23:09Z</dcterms:created>
  <dcterms:modified xsi:type="dcterms:W3CDTF">2023-08-18T21:50:20Z</dcterms:modified>
  <cp:category/>
  <cp:contentStatus/>
</cp:coreProperties>
</file>